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455" windowHeight="8955" activeTab="0"/>
  </bookViews>
  <sheets>
    <sheet name="Sheet1" sheetId="1" r:id="rId1"/>
    <sheet name="Sheet2" sheetId="2" r:id="rId2"/>
    <sheet name="Sheet3" sheetId="3" r:id="rId3"/>
  </sheets>
  <definedNames>
    <definedName name="tare">'Sheet1'!$F$4</definedName>
  </definedNames>
  <calcPr fullCalcOnLoad="1"/>
</workbook>
</file>

<file path=xl/sharedStrings.xml><?xml version="1.0" encoding="utf-8"?>
<sst xmlns="http://schemas.openxmlformats.org/spreadsheetml/2006/main" count="23" uniqueCount="23">
  <si>
    <t>no clouds, no wind</t>
  </si>
  <si>
    <t>3/28/2009 11-4pm</t>
  </si>
  <si>
    <t>Ned Bair</t>
  </si>
  <si>
    <t>Kelley Sterle</t>
  </si>
  <si>
    <t>Michaela Woerndl</t>
  </si>
  <si>
    <t>Total depth: 360cm</t>
  </si>
  <si>
    <t>Air</t>
  </si>
  <si>
    <t>C</t>
  </si>
  <si>
    <t>ground</t>
  </si>
  <si>
    <t>T</t>
  </si>
  <si>
    <t>weight</t>
  </si>
  <si>
    <t>density</t>
  </si>
  <si>
    <t>tare</t>
  </si>
  <si>
    <t>2ABC (32-37)</t>
  </si>
  <si>
    <t>1ABC (10-20)</t>
  </si>
  <si>
    <t>3ABC (65-70)</t>
  </si>
  <si>
    <t>notes</t>
  </si>
  <si>
    <t>4ABC (195-200)</t>
  </si>
  <si>
    <t>5ABC (260-265)</t>
  </si>
  <si>
    <t>Pit Wall</t>
  </si>
  <si>
    <t>400cm east &amp; 160cm south I beam</t>
  </si>
  <si>
    <t>note: many of the denisities had a meniscus at the front edge of the cutter</t>
  </si>
  <si>
    <t>Mid Chalet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</si>
</sst>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9.7109375" style="0" bestFit="1" customWidth="1"/>
  </cols>
  <sheetData>
    <row r="1" ht="15">
      <c r="A1" s="1" t="s">
        <v>1</v>
      </c>
    </row>
    <row r="2" ht="15">
      <c r="A2" t="s">
        <v>22</v>
      </c>
    </row>
    <row r="3" ht="15">
      <c r="A3" t="s">
        <v>0</v>
      </c>
    </row>
    <row r="4" spans="5:6" ht="15">
      <c r="E4" t="s">
        <v>12</v>
      </c>
      <c r="F4">
        <v>160</v>
      </c>
    </row>
    <row r="5" spans="1:3" ht="15">
      <c r="A5" t="s">
        <v>2</v>
      </c>
      <c r="C5" t="s">
        <v>4</v>
      </c>
    </row>
    <row r="6" spans="1:8" ht="15">
      <c r="A6" t="s">
        <v>3</v>
      </c>
      <c r="G6" t="s">
        <v>19</v>
      </c>
      <c r="H6" t="s">
        <v>20</v>
      </c>
    </row>
    <row r="7" spans="1:6" ht="15">
      <c r="A7" t="s">
        <v>5</v>
      </c>
      <c r="D7" t="s">
        <v>6</v>
      </c>
      <c r="E7">
        <v>7.5</v>
      </c>
      <c r="F7" t="s">
        <v>7</v>
      </c>
    </row>
    <row r="8" ht="15">
      <c r="G8" t="s">
        <v>21</v>
      </c>
    </row>
    <row r="9" spans="1:5" ht="15">
      <c r="A9" t="s">
        <v>8</v>
      </c>
      <c r="B9" t="s">
        <v>9</v>
      </c>
      <c r="C9" t="s">
        <v>10</v>
      </c>
      <c r="D9" t="s">
        <v>11</v>
      </c>
      <c r="E9" t="s">
        <v>16</v>
      </c>
    </row>
    <row r="10" spans="1:4" ht="15">
      <c r="A10">
        <v>0</v>
      </c>
      <c r="B10">
        <v>0</v>
      </c>
      <c r="C10">
        <v>254</v>
      </c>
      <c r="D10">
        <f>(C10-tare)*4</f>
        <v>376</v>
      </c>
    </row>
    <row r="11" spans="1:5" ht="15">
      <c r="A11">
        <v>10</v>
      </c>
      <c r="B11">
        <v>0</v>
      </c>
      <c r="C11">
        <v>259</v>
      </c>
      <c r="D11">
        <f>(C11-tare)*4</f>
        <v>396</v>
      </c>
      <c r="E11" t="s">
        <v>14</v>
      </c>
    </row>
    <row r="12" spans="1:4" ht="15">
      <c r="A12">
        <v>20</v>
      </c>
      <c r="B12">
        <v>-0.5</v>
      </c>
      <c r="C12">
        <v>247</v>
      </c>
      <c r="D12">
        <f>(C12-tare)*4</f>
        <v>348</v>
      </c>
    </row>
    <row r="13" spans="1:5" ht="15">
      <c r="A13">
        <v>30</v>
      </c>
      <c r="B13">
        <v>-0.5</v>
      </c>
      <c r="C13">
        <v>274</v>
      </c>
      <c r="D13">
        <f>(C13-tare)*4</f>
        <v>456</v>
      </c>
      <c r="E13" t="s">
        <v>13</v>
      </c>
    </row>
    <row r="14" spans="1:4" ht="15">
      <c r="A14">
        <v>40</v>
      </c>
      <c r="B14">
        <v>-1</v>
      </c>
      <c r="C14">
        <v>245</v>
      </c>
      <c r="D14">
        <f>(C14-tare)*4</f>
        <v>340</v>
      </c>
    </row>
    <row r="15" spans="1:4" ht="15">
      <c r="A15">
        <v>50</v>
      </c>
      <c r="B15">
        <v>-1</v>
      </c>
      <c r="C15">
        <v>271</v>
      </c>
      <c r="D15">
        <f>(C15-tare)*4</f>
        <v>444</v>
      </c>
    </row>
    <row r="16" spans="1:5" ht="15">
      <c r="A16">
        <v>60</v>
      </c>
      <c r="B16">
        <v>-1</v>
      </c>
      <c r="C16">
        <v>262</v>
      </c>
      <c r="D16">
        <f>(C16-tare)*4</f>
        <v>408</v>
      </c>
      <c r="E16" t="s">
        <v>15</v>
      </c>
    </row>
    <row r="17" spans="1:4" ht="15">
      <c r="A17">
        <v>70</v>
      </c>
      <c r="B17">
        <v>-1</v>
      </c>
      <c r="C17">
        <v>259</v>
      </c>
      <c r="D17">
        <f>(C17-tare)*4</f>
        <v>396</v>
      </c>
    </row>
    <row r="18" spans="1:4" ht="15">
      <c r="A18">
        <v>80</v>
      </c>
      <c r="B18">
        <v>-1</v>
      </c>
      <c r="C18">
        <v>272</v>
      </c>
      <c r="D18">
        <f>(C18-tare)*4</f>
        <v>448</v>
      </c>
    </row>
    <row r="19" spans="1:4" ht="15">
      <c r="A19">
        <v>90</v>
      </c>
      <c r="B19">
        <v>-1.5</v>
      </c>
      <c r="C19">
        <v>267</v>
      </c>
      <c r="D19">
        <f>(C19-tare)*4</f>
        <v>428</v>
      </c>
    </row>
    <row r="20" spans="1:4" ht="15">
      <c r="A20">
        <v>100</v>
      </c>
      <c r="B20">
        <v>-1.5</v>
      </c>
      <c r="C20">
        <v>258</v>
      </c>
      <c r="D20">
        <f>(C20-tare)*4</f>
        <v>392</v>
      </c>
    </row>
    <row r="21" spans="1:4" ht="15">
      <c r="A21">
        <v>110</v>
      </c>
      <c r="B21">
        <v>-1.5</v>
      </c>
      <c r="C21">
        <v>266</v>
      </c>
      <c r="D21">
        <f>(C21-tare)*4</f>
        <v>424</v>
      </c>
    </row>
    <row r="22" spans="1:4" ht="15">
      <c r="A22">
        <v>120</v>
      </c>
      <c r="B22">
        <v>-2</v>
      </c>
      <c r="C22">
        <v>263</v>
      </c>
      <c r="D22">
        <f>(C22-tare)*4</f>
        <v>412</v>
      </c>
    </row>
    <row r="23" spans="1:4" ht="15">
      <c r="A23">
        <v>130</v>
      </c>
      <c r="B23">
        <v>-1.5</v>
      </c>
      <c r="C23">
        <v>259</v>
      </c>
      <c r="D23">
        <f>(C23-tare)*4</f>
        <v>396</v>
      </c>
    </row>
    <row r="24" spans="1:4" ht="15">
      <c r="A24">
        <v>140</v>
      </c>
      <c r="B24">
        <v>-2</v>
      </c>
      <c r="C24">
        <v>263</v>
      </c>
      <c r="D24">
        <f>(C24-tare)*4</f>
        <v>412</v>
      </c>
    </row>
    <row r="25" spans="1:4" ht="15">
      <c r="A25">
        <v>150</v>
      </c>
      <c r="B25">
        <v>-2</v>
      </c>
      <c r="C25">
        <v>260</v>
      </c>
      <c r="D25">
        <f>(C25-tare)*4</f>
        <v>400</v>
      </c>
    </row>
    <row r="26" spans="1:4" ht="15">
      <c r="A26">
        <v>160</v>
      </c>
      <c r="B26">
        <v>-2</v>
      </c>
      <c r="C26">
        <v>253</v>
      </c>
      <c r="D26">
        <f>(C26-tare)*4</f>
        <v>372</v>
      </c>
    </row>
    <row r="27" spans="1:4" ht="15">
      <c r="A27">
        <v>170</v>
      </c>
      <c r="B27">
        <v>-2.5</v>
      </c>
      <c r="C27">
        <v>261</v>
      </c>
      <c r="D27">
        <f>(C27-tare)*4</f>
        <v>404</v>
      </c>
    </row>
    <row r="28" spans="1:4" ht="15">
      <c r="A28">
        <v>180</v>
      </c>
      <c r="B28">
        <v>-2</v>
      </c>
      <c r="C28">
        <v>253</v>
      </c>
      <c r="D28">
        <f>(C28-tare)*4</f>
        <v>372</v>
      </c>
    </row>
    <row r="29" spans="1:5" ht="15">
      <c r="A29">
        <v>190</v>
      </c>
      <c r="B29">
        <v>-2</v>
      </c>
      <c r="C29">
        <v>256</v>
      </c>
      <c r="D29">
        <f>(C29-tare)*4</f>
        <v>384</v>
      </c>
      <c r="E29" t="s">
        <v>17</v>
      </c>
    </row>
    <row r="30" spans="1:4" ht="15">
      <c r="A30">
        <v>200</v>
      </c>
      <c r="B30">
        <v>-3</v>
      </c>
      <c r="C30">
        <v>257</v>
      </c>
      <c r="D30">
        <f>(C30-tare)*4</f>
        <v>388</v>
      </c>
    </row>
    <row r="31" spans="1:4" ht="15">
      <c r="A31">
        <v>210</v>
      </c>
      <c r="B31">
        <v>-2</v>
      </c>
      <c r="C31">
        <v>252</v>
      </c>
      <c r="D31">
        <f>(C31-tare)*4</f>
        <v>368</v>
      </c>
    </row>
    <row r="32" spans="1:4" ht="15">
      <c r="A32">
        <v>220</v>
      </c>
      <c r="B32">
        <v>-2.5</v>
      </c>
      <c r="C32">
        <v>257</v>
      </c>
      <c r="D32">
        <f>(C32-tare)*4</f>
        <v>388</v>
      </c>
    </row>
    <row r="33" spans="1:4" ht="15">
      <c r="A33">
        <v>230</v>
      </c>
      <c r="B33">
        <v>-2.5</v>
      </c>
      <c r="C33">
        <v>266</v>
      </c>
      <c r="D33">
        <f>(C33-tare)*4</f>
        <v>424</v>
      </c>
    </row>
    <row r="34" spans="1:4" ht="15">
      <c r="A34">
        <v>240</v>
      </c>
      <c r="B34">
        <v>-2</v>
      </c>
      <c r="C34">
        <v>246</v>
      </c>
      <c r="D34">
        <f>(C34-tare)*4</f>
        <v>344</v>
      </c>
    </row>
    <row r="35" spans="1:4" ht="15">
      <c r="A35">
        <v>250</v>
      </c>
      <c r="B35">
        <v>-2.5</v>
      </c>
      <c r="C35">
        <v>248</v>
      </c>
      <c r="D35">
        <f>(C35-tare)*4</f>
        <v>352</v>
      </c>
    </row>
    <row r="36" spans="1:5" ht="15">
      <c r="A36">
        <v>260</v>
      </c>
      <c r="B36">
        <v>-2</v>
      </c>
      <c r="C36">
        <v>262</v>
      </c>
      <c r="D36">
        <f>(C36-tare)*4</f>
        <v>408</v>
      </c>
      <c r="E36" t="s">
        <v>18</v>
      </c>
    </row>
    <row r="37" spans="1:4" ht="15">
      <c r="A37">
        <v>270</v>
      </c>
      <c r="B37">
        <v>-2</v>
      </c>
      <c r="C37">
        <v>254</v>
      </c>
      <c r="D37">
        <f>(C37-tare)*4</f>
        <v>376</v>
      </c>
    </row>
    <row r="38" spans="1:4" ht="15">
      <c r="A38">
        <v>280</v>
      </c>
      <c r="B38">
        <v>-2.5</v>
      </c>
      <c r="C38">
        <v>256</v>
      </c>
      <c r="D38">
        <f>(C38-tare)*4</f>
        <v>384</v>
      </c>
    </row>
    <row r="39" spans="1:4" ht="15">
      <c r="A39">
        <v>290</v>
      </c>
      <c r="B39">
        <v>-2</v>
      </c>
      <c r="C39">
        <v>251</v>
      </c>
      <c r="D39">
        <f>(C39-tare)*4</f>
        <v>364</v>
      </c>
    </row>
    <row r="40" spans="1:4" ht="15">
      <c r="A40">
        <v>300</v>
      </c>
      <c r="B40">
        <v>-2</v>
      </c>
      <c r="C40">
        <v>263</v>
      </c>
      <c r="D40">
        <f>(C40-tare)*4</f>
        <v>412</v>
      </c>
    </row>
    <row r="41" spans="1:4" ht="15">
      <c r="A41">
        <v>310</v>
      </c>
      <c r="B41">
        <v>-2</v>
      </c>
      <c r="C41">
        <v>257</v>
      </c>
      <c r="D41">
        <f>(C41-tare)*4</f>
        <v>388</v>
      </c>
    </row>
    <row r="42" spans="1:4" ht="15">
      <c r="A42">
        <v>320</v>
      </c>
      <c r="B42">
        <v>-2.5</v>
      </c>
      <c r="C42">
        <v>253</v>
      </c>
      <c r="D42">
        <f>(C42-tare)*4</f>
        <v>372</v>
      </c>
    </row>
    <row r="43" spans="1:4" ht="15">
      <c r="A43">
        <v>330</v>
      </c>
      <c r="B43">
        <v>-2.5</v>
      </c>
      <c r="C43">
        <v>272</v>
      </c>
      <c r="D43">
        <f>(C43-tare)*4</f>
        <v>448</v>
      </c>
    </row>
    <row r="44" spans="1:4" ht="15">
      <c r="A44">
        <v>340</v>
      </c>
      <c r="B44">
        <v>-3</v>
      </c>
      <c r="C44">
        <v>244</v>
      </c>
      <c r="D44">
        <f>(C44-tare)*4</f>
        <v>336</v>
      </c>
    </row>
    <row r="45" spans="1:4" ht="15">
      <c r="A45">
        <v>350</v>
      </c>
      <c r="B45">
        <v>-3</v>
      </c>
      <c r="C45">
        <v>235</v>
      </c>
      <c r="D45">
        <f>(C45-tare)*4</f>
        <v>300</v>
      </c>
    </row>
    <row r="46" spans="1:2" ht="15">
      <c r="A46">
        <v>360</v>
      </c>
      <c r="B46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Bair</dc:creator>
  <cp:keywords/>
  <dc:description/>
  <cp:lastModifiedBy>Edward Bair</cp:lastModifiedBy>
  <dcterms:created xsi:type="dcterms:W3CDTF">2009-03-29T01:59:45Z</dcterms:created>
  <dcterms:modified xsi:type="dcterms:W3CDTF">2009-03-29T14:28:56Z</dcterms:modified>
  <cp:category/>
  <cp:version/>
  <cp:contentType/>
  <cp:contentStatus/>
</cp:coreProperties>
</file>